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6D7AEFD-9510-4214-8C75-BD8DF89F9147}"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<sst xmlns="http://schemas.openxmlformats.org/spreadsheetml/2006/main" count="5402" uniqueCount="1341">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</sst>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481</v>
      </c>
      <c r="B10" s="90"/>
      <c r="C10" s="82" t="str">
        <f>VLOOKUP(A10,'Vacantes TRE - Bloque 2'!1:1048576,5,0)</f>
        <v>G. ERTMS</v>
      </c>
      <c r="D10" s="82"/>
      <c r="E10" s="82"/>
      <c r="F10" s="82"/>
      <c r="G10" s="82" t="str">
        <f>VLOOKUP(A10,'Vacantes TRE - Bloque 2'!1:1048576,6,0)</f>
        <v>Técnico/a 3</v>
      </c>
      <c r="H10" s="82"/>
      <c r="I10" s="83" t="str">
        <f>VLOOKUP(A10,'Vacantes TRE - Bloque 2'!1:1048576,9,0)</f>
        <v>Técnico/a ERTMS interoperabilidad e innovación</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9 meses de experiencia en análisis funcionalidad ERTMS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TZShv7LhZ9Cc7wWR5LG/YUtVQe1PSxyGgDWZ/r4rnwq+y3k+4BlEewI3gKEFN+0tPACByxJGGaEnWu6A6Zfxg==" saltValue="l9eVDf3Ihl9IZDgIgAOF8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2023-09-26T06:48:20Z</dcterms:modified>
</cp:coreProperties>
</file>